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ll 2008 - Fall 2023" sheetId="1" r:id="rId3"/>
  </sheets>
  <definedNames/>
  <calcPr/>
</workbook>
</file>

<file path=xl/sharedStrings.xml><?xml version="1.0" encoding="utf-8"?>
<sst xmlns="http://schemas.openxmlformats.org/spreadsheetml/2006/main" count="49" uniqueCount="37">
  <si>
    <t>Admissions Cohort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</si>
  <si>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</si>
  <si>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</si>
  <si>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</si>
  <si>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</si>
  <si>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</si>
  <si>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</si>
  <si>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</si>
  <si>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</si>
  <si>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</si>
  <si>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</si>
  <si>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</si>
  <si>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</si>
  <si>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</si>
  <si>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</si>
  <si>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</si>
  <si>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</si>
  <si>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</si>
  <si>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</si>
  <si>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Original Cohort Size</t>
  </si>
  <si>
    <t>Retained 1 Year</t>
  </si>
  <si>
    <t>Retained in Mass Comm %</t>
  </si>
  <si>
    <t>Retained in CHS %</t>
  </si>
  <si>
    <t>Retained in VCU %</t>
  </si>
  <si>
    <t>Retained 2 Years</t>
  </si>
  <si>
    <t>67.6%%</t>
  </si>
  <si>
    <t>Retained 3 Years</t>
  </si>
  <si>
    <t>Graduated 4 Years</t>
  </si>
  <si>
    <t>Graduated from Mass Comm %</t>
  </si>
  <si>
    <t>Graduated from CHS %</t>
  </si>
  <si>
    <t>Graduated from VCU %</t>
  </si>
  <si>
    <t>Graduated 5 Years</t>
  </si>
  <si>
    <t>62%%</t>
  </si>
  <si>
    <t>59.5%%</t>
  </si>
  <si>
    <t>Graduated 6 Years</t>
  </si>
  <si>
    <t>Key: CHS = College of Humanities and Sciences, the main academic unit within which the Robertson School resides.</t>
  </si>
  <si>
    <t>Note: The VCU School of Mass Communications became the Robertson School in Spring 2014.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</si>
</sst>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1">
    <font>
      <sz val="10.0"/>
      <color rgb="FF000000"/>
      <name val="Arial"/>
    </font>
    <font>
      <b/>
      <sz val="9.0"/>
      <color rgb="FFFF0000"/>
      <name val="Calibri"/>
    </font>
    <font>
      <b/>
      <sz val="10.0"/>
      <color rgb="FFFF0000"/>
      <name val="Calibri"/>
    </font>
    <font>
      <sz val="9.0"/>
    </font>
    <font>
      <b/>
      <sz val="10.0"/>
      <color rgb="FF000000"/>
      <name val="Calibri"/>
    </font>
    <font>
      <sz val="10.0"/>
      <color rgb="FF000000"/>
      <name val="Calibri"/>
    </font>
    <font>
      <b/>
      <sz val="9.0"/>
      <color rgb="FF000000"/>
      <name val="Calibri"/>
    </font>
    <font>
      <b/>
      <sz val="9.0"/>
      <name val="Calibri"/>
    </font>
    <font>
      <sz val="10.0"/>
      <name val="Calibri"/>
    </font>
    <font>
      <sz val="9.0"/>
      <name val="Calibri"/>
    </font>
    <font>
      <u/>
      <sz val="9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1" fillId="0" fontId="2" numFmtId="0" xfId="0" applyAlignment="1" applyBorder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1" fillId="0" fontId="3" numFmtId="0" xfId="0" applyBorder="1" applyFont="1"/>
    <xf borderId="1" fillId="0" fontId="4" numFmtId="0" xfId="0" applyAlignment="1" applyBorder="1" applyFont="1">
      <alignment readingOrder="0" shrinkToFit="0" vertical="bottom" wrapText="0"/>
    </xf>
    <xf borderId="1" fillId="0" fontId="5" numFmtId="0" xfId="0" applyAlignment="1" applyBorder="1" applyFont="1">
      <alignment horizontal="right" readingOrder="0" shrinkToFit="0" vertical="bottom" wrapText="0"/>
    </xf>
    <xf borderId="1" fillId="0" fontId="6" numFmtId="0" xfId="0" applyAlignment="1" applyBorder="1" applyFont="1">
      <alignment readingOrder="0" shrinkToFit="0" vertical="bottom" wrapText="0"/>
    </xf>
    <xf borderId="1" fillId="2" fontId="5" numFmtId="0" xfId="0" applyAlignment="1" applyBorder="1" applyFill="1" applyFont="1">
      <alignment readingOrder="0" shrinkToFit="0" vertical="bottom" wrapText="0"/>
    </xf>
    <xf borderId="1" fillId="2" fontId="5" numFmtId="10" xfId="0" applyAlignment="1" applyBorder="1" applyFont="1" applyNumberFormat="1">
      <alignment horizontal="right" readingOrder="0" shrinkToFit="0" vertical="bottom" wrapText="0"/>
    </xf>
    <xf borderId="1" fillId="2" fontId="5" numFmtId="164" xfId="0" applyAlignment="1" applyBorder="1" applyFont="1" applyNumberFormat="1">
      <alignment horizontal="right" readingOrder="0" shrinkToFit="0" vertical="bottom" wrapText="0"/>
    </xf>
    <xf borderId="1" fillId="2" fontId="5" numFmtId="10" xfId="0" applyAlignment="1" applyBorder="1" applyFont="1" applyNumberFormat="1">
      <alignment horizontal="right" readingOrder="0" shrinkToFit="0" vertical="bottom" wrapText="0"/>
    </xf>
    <xf borderId="1" fillId="2" fontId="5" numFmtId="0" xfId="0" applyAlignment="1" applyBorder="1" applyFont="1">
      <alignment horizontal="right" readingOrder="0" shrinkToFit="0" vertical="bottom" wrapText="0"/>
    </xf>
    <xf borderId="1" fillId="0" fontId="5" numFmtId="0" xfId="0" applyAlignment="1" applyBorder="1" applyFont="1">
      <alignment readingOrder="0" shrinkToFit="0" vertical="bottom" wrapText="0"/>
    </xf>
    <xf borderId="1" fillId="0" fontId="5" numFmtId="10" xfId="0" applyAlignment="1" applyBorder="1" applyFont="1" applyNumberFormat="1">
      <alignment horizontal="right" readingOrder="0" shrinkToFit="0" vertical="bottom" wrapText="0"/>
    </xf>
    <xf borderId="1" fillId="0" fontId="5" numFmtId="164" xfId="0" applyAlignment="1" applyBorder="1" applyFont="1" applyNumberFormat="1">
      <alignment horizontal="right" readingOrder="0" shrinkToFit="0" vertical="bottom" wrapText="0"/>
    </xf>
    <xf borderId="1" fillId="0" fontId="5" numFmtId="10" xfId="0" applyAlignment="1" applyBorder="1" applyFont="1" applyNumberFormat="1">
      <alignment horizontal="right" readingOrder="0" shrinkToFit="0" vertical="bottom" wrapText="0"/>
    </xf>
    <xf borderId="1" fillId="0" fontId="7" numFmtId="0" xfId="0" applyAlignment="1" applyBorder="1" applyFont="1">
      <alignment readingOrder="0"/>
    </xf>
    <xf borderId="1" fillId="2" fontId="5" numFmtId="164" xfId="0" applyAlignment="1" applyBorder="1" applyFont="1" applyNumberFormat="1">
      <alignment horizontal="right" readingOrder="0" shrinkToFit="0" vertical="bottom" wrapText="0"/>
    </xf>
    <xf borderId="1" fillId="0" fontId="7" numFmtId="0" xfId="0" applyBorder="1" applyFont="1"/>
    <xf borderId="1" fillId="0" fontId="5" numFmtId="164" xfId="0" applyAlignment="1" applyBorder="1" applyFont="1" applyNumberFormat="1">
      <alignment horizontal="right" readingOrder="0" shrinkToFit="0" vertical="bottom" wrapText="0"/>
    </xf>
    <xf borderId="1" fillId="2" fontId="5" numFmtId="0" xfId="0" applyAlignment="1" applyBorder="1" applyFont="1">
      <alignment horizontal="right" readingOrder="0" shrinkToFit="0" vertical="bottom" wrapText="0"/>
    </xf>
    <xf borderId="0" fillId="2" fontId="5" numFmtId="10" xfId="0" applyAlignment="1" applyFont="1" applyNumberFormat="1">
      <alignment horizontal="right" readingOrder="0" shrinkToFit="0" vertical="bottom" wrapText="0"/>
    </xf>
    <xf borderId="1" fillId="0" fontId="5" numFmtId="9" xfId="0" applyAlignment="1" applyBorder="1" applyFont="1" applyNumberFormat="1">
      <alignment horizontal="right" readingOrder="0" shrinkToFit="0" vertical="bottom" wrapText="0"/>
    </xf>
    <xf borderId="1" fillId="2" fontId="8" numFmtId="10" xfId="0" applyAlignment="1" applyBorder="1" applyFont="1" applyNumberFormat="1">
      <alignment readingOrder="0"/>
    </xf>
    <xf borderId="1" fillId="2" fontId="8" numFmtId="164" xfId="0" applyAlignment="1" applyBorder="1" applyFont="1" applyNumberFormat="1">
      <alignment readingOrder="0"/>
    </xf>
    <xf borderId="1" fillId="0" fontId="8" numFmtId="10" xfId="0" applyAlignment="1" applyBorder="1" applyFont="1" applyNumberFormat="1">
      <alignment readingOrder="0"/>
    </xf>
    <xf borderId="1" fillId="0" fontId="8" numFmtId="164" xfId="0" applyAlignment="1" applyBorder="1" applyFont="1" applyNumberFormat="1">
      <alignment readingOrder="0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4.0"/>
    <col customWidth="1" min="2" max="2" width="21.63"/>
    <col customWidth="1" hidden="1" min="3" max="4" width="7.0"/>
    <col customWidth="1" min="5" max="20" width="7.63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3" t="s">
        <v>16</v>
      </c>
      <c r="S1" s="3" t="s">
        <v>17</v>
      </c>
      <c r="T1" s="3" t="s">
        <v>18</v>
      </c>
    </row>
    <row r="2">
      <c r="A2" s="4"/>
      <c r="B2" s="5" t="s">
        <v>19</v>
      </c>
      <c r="C2" s="6">
        <v>153.0</v>
      </c>
      <c r="D2" s="6">
        <v>161.0</v>
      </c>
      <c r="E2" s="6">
        <v>180.0</v>
      </c>
      <c r="F2" s="6">
        <v>157.0</v>
      </c>
      <c r="G2" s="6">
        <v>127.0</v>
      </c>
      <c r="H2" s="6">
        <v>136.0</v>
      </c>
      <c r="I2" s="6">
        <v>116.0</v>
      </c>
      <c r="J2" s="6">
        <v>122.0</v>
      </c>
      <c r="K2" s="6">
        <v>105.0</v>
      </c>
      <c r="L2" s="6">
        <v>89.0</v>
      </c>
      <c r="M2" s="6">
        <v>92.0</v>
      </c>
      <c r="N2" s="6">
        <v>111.0</v>
      </c>
      <c r="O2" s="6">
        <v>100.0</v>
      </c>
      <c r="P2" s="6">
        <v>105.0</v>
      </c>
      <c r="Q2" s="6">
        <v>80.0</v>
      </c>
      <c r="R2" s="6">
        <v>68.0</v>
      </c>
      <c r="S2" s="6">
        <v>90.0</v>
      </c>
      <c r="T2" s="6"/>
    </row>
    <row r="3">
      <c r="A3" s="7" t="s">
        <v>20</v>
      </c>
      <c r="B3" s="8" t="s">
        <v>21</v>
      </c>
      <c r="C3" s="9">
        <v>0.804</v>
      </c>
      <c r="D3" s="9">
        <v>0.727</v>
      </c>
      <c r="E3" s="10">
        <v>0.5944</v>
      </c>
      <c r="F3" s="10">
        <v>0.7452</v>
      </c>
      <c r="G3" s="10">
        <v>0.685</v>
      </c>
      <c r="H3" s="10">
        <v>0.7353</v>
      </c>
      <c r="I3" s="10">
        <v>0.8017</v>
      </c>
      <c r="J3" s="10">
        <v>0.6475</v>
      </c>
      <c r="K3" s="10">
        <v>0.781</v>
      </c>
      <c r="L3" s="10">
        <v>0.7753</v>
      </c>
      <c r="M3" s="10">
        <v>0.7935</v>
      </c>
      <c r="N3" s="10">
        <v>0.684685</v>
      </c>
      <c r="O3" s="10">
        <v>0.67</v>
      </c>
      <c r="P3" s="10">
        <v>0.822</v>
      </c>
      <c r="Q3" s="11">
        <v>0.913</v>
      </c>
      <c r="R3" s="11">
        <v>0.897</v>
      </c>
      <c r="S3" s="11">
        <v>0.922</v>
      </c>
      <c r="T3" s="12"/>
    </row>
    <row r="4">
      <c r="A4" s="7"/>
      <c r="B4" s="13" t="s">
        <v>22</v>
      </c>
      <c r="C4" s="14">
        <v>0.843</v>
      </c>
      <c r="D4" s="14">
        <v>0.851</v>
      </c>
      <c r="E4" s="15">
        <v>0.8</v>
      </c>
      <c r="F4" s="15">
        <v>0.8471</v>
      </c>
      <c r="G4" s="15">
        <v>0.7559</v>
      </c>
      <c r="H4" s="15">
        <v>0.8162</v>
      </c>
      <c r="I4" s="15">
        <v>0.8879</v>
      </c>
      <c r="J4" s="15">
        <v>0.7705</v>
      </c>
      <c r="K4" s="15">
        <v>0.8476</v>
      </c>
      <c r="L4" s="15">
        <v>0.8764</v>
      </c>
      <c r="M4" s="15">
        <v>0.8261</v>
      </c>
      <c r="N4" s="15">
        <v>0.774775</v>
      </c>
      <c r="O4" s="15">
        <v>0.751</v>
      </c>
      <c r="P4" s="15">
        <v>0.831</v>
      </c>
      <c r="Q4" s="14">
        <v>0.826</v>
      </c>
      <c r="R4" s="14">
        <v>0.834</v>
      </c>
      <c r="S4" s="14">
        <v>0.849</v>
      </c>
      <c r="T4" s="6"/>
    </row>
    <row r="5">
      <c r="A5" s="7"/>
      <c r="B5" s="13" t="s">
        <v>23</v>
      </c>
      <c r="C5" s="14">
        <v>0.869</v>
      </c>
      <c r="D5" s="14">
        <v>0.87</v>
      </c>
      <c r="E5" s="15">
        <v>0.8333</v>
      </c>
      <c r="F5" s="15">
        <v>0.8917</v>
      </c>
      <c r="G5" s="15">
        <v>0.8583</v>
      </c>
      <c r="H5" s="15">
        <v>0.8382</v>
      </c>
      <c r="I5" s="15">
        <v>0.9224</v>
      </c>
      <c r="J5" s="15">
        <v>0.7951</v>
      </c>
      <c r="K5" s="15">
        <v>0.8762</v>
      </c>
      <c r="L5" s="15">
        <v>0.9326</v>
      </c>
      <c r="M5" s="15">
        <v>0.9022</v>
      </c>
      <c r="N5" s="15">
        <v>0.882883</v>
      </c>
      <c r="O5" s="15">
        <v>0.81</v>
      </c>
      <c r="P5" s="15">
        <v>0.832</v>
      </c>
      <c r="Q5" s="16">
        <v>0.839</v>
      </c>
      <c r="R5" s="16">
        <v>0.849</v>
      </c>
      <c r="S5" s="14">
        <v>0.856</v>
      </c>
      <c r="T5" s="6"/>
    </row>
    <row r="6">
      <c r="A6" s="17" t="s">
        <v>24</v>
      </c>
      <c r="B6" s="8" t="s">
        <v>21</v>
      </c>
      <c r="C6" s="9">
        <v>0.601</v>
      </c>
      <c r="D6" s="9">
        <v>0.54</v>
      </c>
      <c r="E6" s="10">
        <v>0.503</v>
      </c>
      <c r="F6" s="10">
        <v>0.6306</v>
      </c>
      <c r="G6" s="10">
        <v>0.5512</v>
      </c>
      <c r="H6" s="10">
        <v>0.6176</v>
      </c>
      <c r="I6" s="10">
        <v>0.6724</v>
      </c>
      <c r="J6" s="10">
        <v>0.5492</v>
      </c>
      <c r="K6" s="10">
        <v>0.7048</v>
      </c>
      <c r="L6" s="10">
        <v>0.6742</v>
      </c>
      <c r="M6" s="10">
        <v>0.630435</v>
      </c>
      <c r="N6" s="10">
        <v>0.559</v>
      </c>
      <c r="O6" s="10">
        <v>0.73</v>
      </c>
      <c r="P6" s="11">
        <v>0.782</v>
      </c>
      <c r="Q6" s="18">
        <v>0.85</v>
      </c>
      <c r="R6" s="10">
        <v>0.809</v>
      </c>
      <c r="S6" s="12"/>
      <c r="T6" s="12"/>
    </row>
    <row r="7">
      <c r="A7" s="19"/>
      <c r="B7" s="13" t="s">
        <v>22</v>
      </c>
      <c r="C7" s="14">
        <v>0.732</v>
      </c>
      <c r="D7" s="6" t="s">
        <v>25</v>
      </c>
      <c r="E7" s="15">
        <v>0.676</v>
      </c>
      <c r="F7" s="15">
        <v>0.7452</v>
      </c>
      <c r="G7" s="15">
        <v>0.6378</v>
      </c>
      <c r="H7" s="15">
        <v>0.7059</v>
      </c>
      <c r="I7" s="15">
        <v>0.7845</v>
      </c>
      <c r="J7" s="15">
        <v>0.7295</v>
      </c>
      <c r="K7" s="15">
        <v>0.8</v>
      </c>
      <c r="L7" s="15">
        <v>0.7753</v>
      </c>
      <c r="M7" s="15">
        <v>0.728261</v>
      </c>
      <c r="N7" s="15">
        <v>0.677</v>
      </c>
      <c r="O7" s="15">
        <v>0.709</v>
      </c>
      <c r="P7" s="16">
        <v>0.736</v>
      </c>
      <c r="Q7" s="20">
        <v>0.724</v>
      </c>
      <c r="R7" s="14">
        <v>0.729</v>
      </c>
      <c r="S7" s="6"/>
      <c r="T7" s="6"/>
    </row>
    <row r="8">
      <c r="A8" s="19"/>
      <c r="B8" s="13" t="s">
        <v>23</v>
      </c>
      <c r="C8" s="14">
        <v>0.765</v>
      </c>
      <c r="D8" s="14">
        <v>0.721</v>
      </c>
      <c r="E8" s="15">
        <v>0.7206</v>
      </c>
      <c r="F8" s="15">
        <v>0.8153</v>
      </c>
      <c r="G8" s="15">
        <v>0.748</v>
      </c>
      <c r="H8" s="15">
        <v>0.75</v>
      </c>
      <c r="I8" s="15">
        <v>0.8448</v>
      </c>
      <c r="J8" s="15">
        <v>0.7705</v>
      </c>
      <c r="K8" s="15">
        <v>0.8286</v>
      </c>
      <c r="L8" s="15">
        <v>0.8315</v>
      </c>
      <c r="M8" s="15">
        <v>0.869565</v>
      </c>
      <c r="N8" s="15">
        <v>0.783</v>
      </c>
      <c r="O8" s="15">
        <v>0.729</v>
      </c>
      <c r="P8" s="16">
        <v>0.748</v>
      </c>
      <c r="Q8" s="20">
        <v>0.741</v>
      </c>
      <c r="R8" s="14">
        <v>0.749</v>
      </c>
      <c r="S8" s="6"/>
      <c r="T8" s="6"/>
    </row>
    <row r="9">
      <c r="A9" s="17" t="s">
        <v>26</v>
      </c>
      <c r="B9" s="8" t="s">
        <v>21</v>
      </c>
      <c r="C9" s="9">
        <v>0.536</v>
      </c>
      <c r="D9" s="9">
        <v>0.516</v>
      </c>
      <c r="E9" s="10">
        <v>0.441</v>
      </c>
      <c r="F9" s="10">
        <v>0.5605</v>
      </c>
      <c r="G9" s="10">
        <v>0.4803</v>
      </c>
      <c r="H9" s="10">
        <v>0.5074</v>
      </c>
      <c r="I9" s="10">
        <v>0.5862</v>
      </c>
      <c r="J9" s="10">
        <v>0.4344</v>
      </c>
      <c r="K9" s="10">
        <v>0.6286</v>
      </c>
      <c r="L9" s="10">
        <v>0.516854</v>
      </c>
      <c r="M9" s="10">
        <v>0.543</v>
      </c>
      <c r="N9" s="10">
        <v>0.667</v>
      </c>
      <c r="O9" s="9">
        <v>0.63</v>
      </c>
      <c r="P9" s="10">
        <v>0.584</v>
      </c>
      <c r="Q9" s="9">
        <v>0.738</v>
      </c>
      <c r="R9" s="21"/>
      <c r="S9" s="12"/>
      <c r="T9" s="12"/>
    </row>
    <row r="10">
      <c r="A10" s="19"/>
      <c r="B10" s="13" t="s">
        <v>22</v>
      </c>
      <c r="C10" s="14">
        <v>0.641</v>
      </c>
      <c r="D10" s="14">
        <v>0.603</v>
      </c>
      <c r="E10" s="15">
        <v>0.6035</v>
      </c>
      <c r="F10" s="15">
        <v>0.6943</v>
      </c>
      <c r="G10" s="15">
        <v>0.5984</v>
      </c>
      <c r="H10" s="15">
        <v>0.6103</v>
      </c>
      <c r="I10" s="15">
        <v>0.7069</v>
      </c>
      <c r="J10" s="15">
        <v>0.6066</v>
      </c>
      <c r="K10" s="15">
        <v>0.7333</v>
      </c>
      <c r="L10" s="15">
        <v>0.595506</v>
      </c>
      <c r="M10" s="15">
        <v>0.659</v>
      </c>
      <c r="N10" s="15">
        <v>0.659</v>
      </c>
      <c r="O10" s="16">
        <v>0.641</v>
      </c>
      <c r="P10" s="20">
        <v>0.636</v>
      </c>
      <c r="Q10" s="14">
        <v>0.644</v>
      </c>
      <c r="R10" s="6"/>
      <c r="S10" s="6"/>
      <c r="T10" s="6"/>
    </row>
    <row r="11">
      <c r="A11" s="19"/>
      <c r="B11" s="13" t="s">
        <v>23</v>
      </c>
      <c r="C11" s="14">
        <v>0.673</v>
      </c>
      <c r="D11" s="14">
        <v>0.642</v>
      </c>
      <c r="E11" s="15">
        <v>0.6426</v>
      </c>
      <c r="F11" s="15">
        <v>0.758</v>
      </c>
      <c r="G11" s="15">
        <v>0.7087</v>
      </c>
      <c r="H11" s="15">
        <v>0.6618</v>
      </c>
      <c r="I11" s="15">
        <v>0.7672</v>
      </c>
      <c r="J11" s="15">
        <v>0.6557</v>
      </c>
      <c r="K11" s="15">
        <v>0.7619</v>
      </c>
      <c r="L11" s="15">
        <v>0.662921</v>
      </c>
      <c r="M11" s="15">
        <v>0.71</v>
      </c>
      <c r="N11" s="15">
        <v>0.684</v>
      </c>
      <c r="O11" s="14">
        <v>0.663</v>
      </c>
      <c r="P11" s="15">
        <v>0.656</v>
      </c>
      <c r="Q11" s="14">
        <v>0.666</v>
      </c>
      <c r="R11" s="6"/>
      <c r="S11" s="6"/>
      <c r="T11" s="6"/>
    </row>
    <row r="12">
      <c r="A12" s="17" t="s">
        <v>27</v>
      </c>
      <c r="B12" s="8" t="s">
        <v>28</v>
      </c>
      <c r="C12" s="9">
        <v>0.359</v>
      </c>
      <c r="D12" s="9">
        <v>0.298</v>
      </c>
      <c r="E12" s="10">
        <v>0.274</v>
      </c>
      <c r="F12" s="10">
        <v>0.4586</v>
      </c>
      <c r="G12" s="10">
        <v>0.3622</v>
      </c>
      <c r="H12" s="10">
        <v>0.3235</v>
      </c>
      <c r="I12" s="10">
        <v>0.4397</v>
      </c>
      <c r="J12" s="10">
        <v>0.3361</v>
      </c>
      <c r="K12" s="10">
        <v>0.4952</v>
      </c>
      <c r="L12" s="10">
        <v>0.506</v>
      </c>
      <c r="M12" s="22">
        <v>0.565</v>
      </c>
      <c r="N12" s="9">
        <v>0.523</v>
      </c>
      <c r="O12" s="10">
        <v>0.52</v>
      </c>
      <c r="P12" s="10">
        <v>0.54</v>
      </c>
      <c r="Q12" s="10"/>
      <c r="R12" s="10"/>
      <c r="S12" s="12"/>
      <c r="T12" s="12"/>
    </row>
    <row r="13">
      <c r="A13" s="19"/>
      <c r="B13" s="13" t="s">
        <v>29</v>
      </c>
      <c r="C13" s="14">
        <v>0.404</v>
      </c>
      <c r="D13" s="14">
        <v>0.3602</v>
      </c>
      <c r="E13" s="15">
        <v>0.38</v>
      </c>
      <c r="F13" s="15">
        <v>0.5414</v>
      </c>
      <c r="G13" s="15">
        <v>0.4016</v>
      </c>
      <c r="H13" s="15">
        <v>0.3897</v>
      </c>
      <c r="I13" s="15">
        <v>0.4828</v>
      </c>
      <c r="J13" s="15">
        <v>0.4262</v>
      </c>
      <c r="K13" s="15">
        <v>0.5429</v>
      </c>
      <c r="L13" s="15">
        <v>0.564</v>
      </c>
      <c r="M13" s="16">
        <v>0.392</v>
      </c>
      <c r="N13" s="16">
        <v>0.437</v>
      </c>
      <c r="O13" s="20">
        <v>0.442</v>
      </c>
      <c r="P13" s="14">
        <v>0.431</v>
      </c>
      <c r="Q13" s="15"/>
      <c r="R13" s="15"/>
      <c r="S13" s="6"/>
      <c r="T13" s="6"/>
    </row>
    <row r="14">
      <c r="A14" s="19"/>
      <c r="B14" s="13" t="s">
        <v>30</v>
      </c>
      <c r="C14" s="14">
        <v>0.4172</v>
      </c>
      <c r="D14" s="14">
        <v>0.3727</v>
      </c>
      <c r="E14" s="15">
        <v>0.4</v>
      </c>
      <c r="F14" s="15">
        <v>0.5796</v>
      </c>
      <c r="G14" s="15">
        <v>0.4724</v>
      </c>
      <c r="H14" s="15">
        <v>0.4338</v>
      </c>
      <c r="I14" s="15">
        <v>0.5259</v>
      </c>
      <c r="J14" s="15">
        <v>0.4672</v>
      </c>
      <c r="K14" s="15">
        <v>0.5619</v>
      </c>
      <c r="L14" s="15">
        <v>0.587</v>
      </c>
      <c r="M14" s="14">
        <v>0.442</v>
      </c>
      <c r="N14" s="14">
        <v>0.471</v>
      </c>
      <c r="O14" s="15">
        <v>0.455</v>
      </c>
      <c r="P14" s="14">
        <v>0.456</v>
      </c>
      <c r="Q14" s="15"/>
      <c r="R14" s="15"/>
      <c r="S14" s="6"/>
      <c r="T14" s="6"/>
    </row>
    <row r="15">
      <c r="A15" s="17" t="s">
        <v>31</v>
      </c>
      <c r="B15" s="8" t="s">
        <v>28</v>
      </c>
      <c r="C15" s="9">
        <v>0.405</v>
      </c>
      <c r="D15" s="9">
        <v>0.366</v>
      </c>
      <c r="E15" s="10">
        <v>0.352</v>
      </c>
      <c r="F15" s="10">
        <v>0.5223</v>
      </c>
      <c r="G15" s="10">
        <v>0.4488</v>
      </c>
      <c r="H15" s="10">
        <v>0.4191</v>
      </c>
      <c r="I15" s="10">
        <v>0.5086</v>
      </c>
      <c r="J15" s="10">
        <v>0.4508</v>
      </c>
      <c r="K15" s="10">
        <v>0.571</v>
      </c>
      <c r="L15" s="9">
        <v>0.697</v>
      </c>
      <c r="M15" s="9">
        <v>0.685</v>
      </c>
      <c r="N15" s="10">
        <v>0.658</v>
      </c>
      <c r="O15" s="10">
        <v>0.62</v>
      </c>
      <c r="P15" s="10"/>
      <c r="Q15" s="10"/>
      <c r="R15" s="10"/>
      <c r="S15" s="12"/>
      <c r="T15" s="12"/>
    </row>
    <row r="16">
      <c r="A16" s="19"/>
      <c r="B16" s="13" t="s">
        <v>29</v>
      </c>
      <c r="C16" s="14">
        <v>0.4167</v>
      </c>
      <c r="D16" s="14">
        <v>0.4907</v>
      </c>
      <c r="E16" s="15">
        <v>0.5029</v>
      </c>
      <c r="F16" s="15">
        <v>0.6242</v>
      </c>
      <c r="G16" s="15">
        <v>0.5433</v>
      </c>
      <c r="H16" s="15">
        <v>0.5368</v>
      </c>
      <c r="I16" s="15">
        <v>0.5862</v>
      </c>
      <c r="J16" s="15">
        <v>0.5738</v>
      </c>
      <c r="K16" s="15">
        <v>0.642</v>
      </c>
      <c r="L16" s="16">
        <v>0.603</v>
      </c>
      <c r="M16" s="16">
        <v>0.564</v>
      </c>
      <c r="N16" s="20">
        <v>0.592</v>
      </c>
      <c r="O16" s="15">
        <v>0.577</v>
      </c>
      <c r="P16" s="15"/>
      <c r="Q16" s="15"/>
      <c r="R16" s="15"/>
      <c r="S16" s="6"/>
      <c r="T16" s="6"/>
    </row>
    <row r="17">
      <c r="A17" s="19"/>
      <c r="B17" s="13" t="s">
        <v>30</v>
      </c>
      <c r="C17" s="14">
        <v>0.4389</v>
      </c>
      <c r="D17" s="14">
        <v>0.528</v>
      </c>
      <c r="E17" s="15">
        <v>0.5364</v>
      </c>
      <c r="F17" s="15">
        <v>0.7134</v>
      </c>
      <c r="G17" s="15">
        <v>0.6457</v>
      </c>
      <c r="H17" s="15">
        <v>0.5882</v>
      </c>
      <c r="I17" s="15">
        <v>0.6466</v>
      </c>
      <c r="J17" s="15">
        <v>0.6311</v>
      </c>
      <c r="K17" s="15">
        <v>0.686</v>
      </c>
      <c r="L17" s="14">
        <v>0.631</v>
      </c>
      <c r="M17" s="23">
        <v>0.61</v>
      </c>
      <c r="N17" s="6" t="s">
        <v>32</v>
      </c>
      <c r="O17" s="6" t="s">
        <v>33</v>
      </c>
      <c r="P17" s="15"/>
      <c r="Q17" s="15"/>
      <c r="R17" s="15"/>
      <c r="S17" s="6"/>
      <c r="T17" s="6"/>
    </row>
    <row r="18">
      <c r="A18" s="17" t="s">
        <v>34</v>
      </c>
      <c r="B18" s="8" t="s">
        <v>28</v>
      </c>
      <c r="C18" s="24">
        <v>0.438</v>
      </c>
      <c r="D18" s="24">
        <v>0.41</v>
      </c>
      <c r="E18" s="25">
        <v>0.369</v>
      </c>
      <c r="F18" s="25">
        <v>0.535</v>
      </c>
      <c r="G18" s="25">
        <v>0.465</v>
      </c>
      <c r="H18" s="25">
        <v>0.441</v>
      </c>
      <c r="I18" s="25">
        <v>0.5259</v>
      </c>
      <c r="J18" s="25">
        <v>0.614</v>
      </c>
      <c r="K18" s="25">
        <v>0.562</v>
      </c>
      <c r="L18" s="9">
        <v>0.708</v>
      </c>
      <c r="M18" s="25">
        <v>0.717</v>
      </c>
      <c r="N18" s="25">
        <v>0.694</v>
      </c>
      <c r="O18" s="25"/>
      <c r="P18" s="25"/>
      <c r="Q18" s="25"/>
      <c r="R18" s="25"/>
      <c r="S18" s="12"/>
      <c r="T18" s="12"/>
    </row>
    <row r="19">
      <c r="A19" s="19"/>
      <c r="B19" s="13" t="s">
        <v>29</v>
      </c>
      <c r="C19" s="26">
        <v>0.45</v>
      </c>
      <c r="D19" s="26">
        <v>0.56</v>
      </c>
      <c r="E19" s="27">
        <v>0.5252</v>
      </c>
      <c r="F19" s="27">
        <v>0.643</v>
      </c>
      <c r="G19" s="27">
        <v>0.543</v>
      </c>
      <c r="H19" s="27">
        <v>0.581</v>
      </c>
      <c r="I19" s="27">
        <v>0.6207</v>
      </c>
      <c r="J19" s="27">
        <v>0.658</v>
      </c>
      <c r="K19" s="27">
        <v>0.415</v>
      </c>
      <c r="L19" s="16">
        <v>0.656</v>
      </c>
      <c r="M19" s="20">
        <v>0.61</v>
      </c>
      <c r="N19" s="27">
        <v>0.631</v>
      </c>
      <c r="O19" s="27"/>
      <c r="P19" s="27"/>
      <c r="Q19" s="27"/>
      <c r="R19" s="27"/>
      <c r="S19" s="6"/>
      <c r="T19" s="6"/>
    </row>
    <row r="20">
      <c r="A20" s="19"/>
      <c r="B20" s="13" t="s">
        <v>30</v>
      </c>
      <c r="C20" s="26">
        <v>0.4722</v>
      </c>
      <c r="D20" s="26">
        <v>0.609</v>
      </c>
      <c r="E20" s="27">
        <v>0.5754</v>
      </c>
      <c r="F20" s="27">
        <v>0.732</v>
      </c>
      <c r="G20" s="27">
        <v>0.654</v>
      </c>
      <c r="H20" s="27">
        <v>0.747</v>
      </c>
      <c r="I20" s="27">
        <v>0.6897</v>
      </c>
      <c r="J20" s="27">
        <v>0.723</v>
      </c>
      <c r="K20" s="27">
        <v>0.445</v>
      </c>
      <c r="L20" s="14">
        <v>0.678</v>
      </c>
      <c r="M20" s="27">
        <v>0.649</v>
      </c>
      <c r="N20" s="26">
        <v>0.656</v>
      </c>
      <c r="O20" s="27"/>
      <c r="P20" s="27"/>
      <c r="Q20" s="27"/>
      <c r="R20" s="27"/>
      <c r="S20" s="6"/>
      <c r="T20" s="6"/>
    </row>
    <row r="2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>
      <c r="A22" s="30" t="s">
        <v>35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>
      <c r="A23" s="30" t="s">
        <v>36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>
      <c r="A24" s="31" t="str">
        <f>HYPERLINK("https://irds.vcu.edu/","Source: VCU Office of Institutional Research and Decision Support")</f>
        <v>Source: VCU Office of Institutional Research and Decision Support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